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4-przych i rozch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<sst xmlns="http://schemas.openxmlformats.org/spreadsheetml/2006/main" count="25" uniqueCount="20">
  <si>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w zł</t>
  </si>
  <si>
    <t>Dział</t>
  </si>
  <si>
    <t>Rozdz.</t>
  </si>
  <si>
    <t>Nazwa 
zakładu 
budżetowego</t>
  </si>
  <si>
    <t>Fundusz 
obrotowy 
na pocz. roku</t>
  </si>
  <si>
    <t>Przychody</t>
  </si>
  <si>
    <t>Rozchody</t>
  </si>
  <si>
    <t>Wpłaty 
do 
budżetu</t>
  </si>
  <si>
    <t>Fundusz 
obrotowy 
na koniec roku</t>
  </si>
  <si>
    <t>Ogółem</t>
  </si>
  <si>
    <t>w tym:</t>
  </si>
  <si>
    <t>dotacje z 
budżetu gminy</t>
  </si>
  <si>
    <t>-----</t>
  </si>
  <si>
    <t xml:space="preserve">pochodne od wynagrodzeń 
</t>
  </si>
  <si>
    <t>Załącznik Nr 12</t>
  </si>
  <si>
    <t>do Uchwały Budżetowej na 2009 r.</t>
  </si>
  <si>
    <t>Przychody i wydatki zakładów budżetowych planowane na 2009 r.</t>
  </si>
  <si>
    <t>Przedszkole Nr 1 w Głuszycy</t>
  </si>
  <si>
    <t>Zakład Turystyczny "Podziemne Miasto Głuszyca - Kompleks Osówka"</t>
  </si>
  <si>
    <t xml:space="preserve">wynagrodzenia 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</si>
</sst>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 quotePrefix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 quotePrefix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>
      <alignment vertical="center"/>
    </xf>
    <xf numFmtId="3" fontId="4" fillId="2" borderId="25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 quotePrefix="1">
      <alignment horizontal="right" vertical="center"/>
    </xf>
    <xf numFmtId="3" fontId="4" fillId="2" borderId="26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2" borderId="27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8.25390625" style="1" customWidth="1"/>
    <col min="3" max="3" width="26.00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1.125" style="1" customWidth="1"/>
    <col min="8" max="8" width="15.25390625" style="1" customWidth="1"/>
    <col min="9" max="9" width="13.75390625" style="1" customWidth="1"/>
    <col min="10" max="10" width="10.25390625" style="1" customWidth="1"/>
    <col min="11" max="11" width="10.375" style="1" customWidth="1"/>
    <col min="12" max="16384" width="9.125" style="1" customWidth="1"/>
  </cols>
  <sheetData>
    <row r="1" ht="11.25">
      <c r="K1" s="41" t="s">
        <v>14</v>
      </c>
    </row>
    <row r="2" ht="11.25">
      <c r="K2" s="41" t="s">
        <v>15</v>
      </c>
    </row>
    <row r="3" ht="11.25">
      <c r="K3" s="2"/>
    </row>
    <row r="4" ht="11.25">
      <c r="K4" s="2"/>
    </row>
    <row r="5" spans="1:11" ht="39.7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ht="13.5" thickBot="1">
      <c r="K6" s="3" t="s">
        <v>0</v>
      </c>
    </row>
    <row r="7" spans="1:11" s="6" customFormat="1" ht="30" customHeight="1" thickTop="1">
      <c r="A7" s="54" t="s">
        <v>1</v>
      </c>
      <c r="B7" s="50" t="s">
        <v>2</v>
      </c>
      <c r="C7" s="46" t="s">
        <v>3</v>
      </c>
      <c r="D7" s="48" t="s">
        <v>4</v>
      </c>
      <c r="E7" s="50" t="s">
        <v>5</v>
      </c>
      <c r="F7" s="50"/>
      <c r="G7" s="50" t="s">
        <v>6</v>
      </c>
      <c r="H7" s="50"/>
      <c r="I7" s="50"/>
      <c r="J7" s="46" t="s">
        <v>7</v>
      </c>
      <c r="K7" s="56" t="s">
        <v>8</v>
      </c>
    </row>
    <row r="8" spans="1:11" s="6" customFormat="1" ht="36" customHeight="1">
      <c r="A8" s="55"/>
      <c r="B8" s="47"/>
      <c r="C8" s="47"/>
      <c r="D8" s="49"/>
      <c r="E8" s="53" t="s">
        <v>9</v>
      </c>
      <c r="F8" s="7" t="s">
        <v>10</v>
      </c>
      <c r="G8" s="53" t="s">
        <v>9</v>
      </c>
      <c r="H8" s="51" t="s">
        <v>10</v>
      </c>
      <c r="I8" s="52"/>
      <c r="J8" s="47"/>
      <c r="K8" s="57"/>
    </row>
    <row r="9" spans="1:11" s="6" customFormat="1" ht="57" customHeight="1">
      <c r="A9" s="55"/>
      <c r="B9" s="47"/>
      <c r="C9" s="47"/>
      <c r="D9" s="49"/>
      <c r="E9" s="53"/>
      <c r="F9" s="8" t="s">
        <v>11</v>
      </c>
      <c r="G9" s="53"/>
      <c r="H9" s="9" t="s">
        <v>19</v>
      </c>
      <c r="I9" s="10" t="s">
        <v>13</v>
      </c>
      <c r="J9" s="47"/>
      <c r="K9" s="57"/>
    </row>
    <row r="10" spans="1:11" s="18" customFormat="1" ht="48.75" customHeight="1">
      <c r="A10" s="30">
        <v>630</v>
      </c>
      <c r="B10" s="11">
        <v>63001</v>
      </c>
      <c r="C10" s="12" t="s">
        <v>18</v>
      </c>
      <c r="D10" s="13">
        <v>30000</v>
      </c>
      <c r="E10" s="14">
        <v>870000</v>
      </c>
      <c r="F10" s="15">
        <v>0</v>
      </c>
      <c r="G10" s="14">
        <v>870000</v>
      </c>
      <c r="H10" s="16">
        <v>461776</v>
      </c>
      <c r="I10" s="15">
        <v>81330</v>
      </c>
      <c r="J10" s="17" t="s">
        <v>12</v>
      </c>
      <c r="K10" s="31">
        <f>D10+E10-G10</f>
        <v>30000</v>
      </c>
    </row>
    <row r="11" spans="1:11" s="18" customFormat="1" ht="36" customHeight="1">
      <c r="A11" s="32">
        <v>801</v>
      </c>
      <c r="B11" s="19">
        <v>80104</v>
      </c>
      <c r="C11" s="20" t="s">
        <v>17</v>
      </c>
      <c r="D11" s="21">
        <v>5166</v>
      </c>
      <c r="E11" s="22">
        <v>960870</v>
      </c>
      <c r="F11" s="23">
        <v>720000</v>
      </c>
      <c r="G11" s="22">
        <v>960870</v>
      </c>
      <c r="H11" s="24">
        <v>614985</v>
      </c>
      <c r="I11" s="23">
        <v>110082</v>
      </c>
      <c r="J11" s="25" t="s">
        <v>12</v>
      </c>
      <c r="K11" s="31">
        <f>D11+E11-G11</f>
        <v>5166</v>
      </c>
    </row>
    <row r="12" spans="1:11" s="18" customFormat="1" ht="9.75" customHeight="1">
      <c r="A12" s="33"/>
      <c r="B12" s="26"/>
      <c r="C12" s="26"/>
      <c r="D12" s="27"/>
      <c r="E12" s="28"/>
      <c r="F12" s="27"/>
      <c r="G12" s="27"/>
      <c r="H12" s="27"/>
      <c r="I12" s="27"/>
      <c r="J12" s="29"/>
      <c r="K12" s="34"/>
    </row>
    <row r="13" spans="1:11" s="18" customFormat="1" ht="26.25" customHeight="1" thickBot="1">
      <c r="A13" s="43" t="s">
        <v>9</v>
      </c>
      <c r="B13" s="44"/>
      <c r="C13" s="45"/>
      <c r="D13" s="35">
        <f>SUM(D10:D12)</f>
        <v>35166</v>
      </c>
      <c r="E13" s="36">
        <f>SUM(E10:E12)</f>
        <v>1830870</v>
      </c>
      <c r="F13" s="37">
        <f>SUM(F10:F11)</f>
        <v>720000</v>
      </c>
      <c r="G13" s="36">
        <f>SUM(G10:G11)</f>
        <v>1830870</v>
      </c>
      <c r="H13" s="38">
        <f>SUM(H10:H11)</f>
        <v>1076761</v>
      </c>
      <c r="I13" s="37">
        <f>SUM(I10:I11)</f>
        <v>191412</v>
      </c>
      <c r="J13" s="39" t="s">
        <v>12</v>
      </c>
      <c r="K13" s="40">
        <f>SUM(K10:K12)</f>
        <v>35166</v>
      </c>
    </row>
    <row r="14" spans="3:11" ht="12" thickTop="1">
      <c r="C14" s="4"/>
      <c r="D14" s="5"/>
      <c r="E14" s="5"/>
      <c r="F14" s="5"/>
      <c r="G14" s="5"/>
      <c r="H14" s="5"/>
      <c r="I14" s="5"/>
      <c r="J14" s="5"/>
      <c r="K14" s="5"/>
    </row>
    <row r="15" spans="3:11" ht="11.25">
      <c r="C15" s="4"/>
      <c r="D15" s="5"/>
      <c r="E15" s="5"/>
      <c r="F15" s="5"/>
      <c r="G15" s="5"/>
      <c r="H15" s="5"/>
      <c r="I15" s="5"/>
      <c r="J15" s="5"/>
      <c r="K15" s="5"/>
    </row>
    <row r="16" spans="3:11" ht="11.25">
      <c r="C16" s="4"/>
      <c r="D16" s="5"/>
      <c r="E16" s="5"/>
      <c r="F16" s="5"/>
      <c r="G16" s="5"/>
      <c r="H16" s="5"/>
      <c r="I16" s="5"/>
      <c r="J16" s="5"/>
      <c r="K16" s="5"/>
    </row>
    <row r="17" spans="3:11" ht="11.25">
      <c r="C17" s="4"/>
      <c r="D17" s="5"/>
      <c r="E17" s="5"/>
      <c r="F17" s="5"/>
      <c r="G17" s="5"/>
      <c r="H17" s="5"/>
      <c r="I17" s="5"/>
      <c r="J17" s="5"/>
      <c r="K17" s="5"/>
    </row>
  </sheetData>
  <mergeCells count="13">
    <mergeCell ref="G8:G9"/>
    <mergeCell ref="A7:A9"/>
    <mergeCell ref="K7:K9"/>
    <mergeCell ref="A5:K5"/>
    <mergeCell ref="A13:C13"/>
    <mergeCell ref="J7:J9"/>
    <mergeCell ref="D7:D9"/>
    <mergeCell ref="C7:C9"/>
    <mergeCell ref="B7:B9"/>
    <mergeCell ref="E7:F7"/>
    <mergeCell ref="G7:I7"/>
    <mergeCell ref="H8:I8"/>
    <mergeCell ref="E8:E9"/>
  </mergeCells>
  <printOptions horizontalCentered="1"/>
  <pageMargins left="0.5905511811023623" right="0.3937007874015748" top="0.72" bottom="0.984251968503937" header="0.81" footer="0.5118110236220472"/>
  <pageSetup horizontalDpi="2438" verticalDpi="2438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2008-12-31T06:49:16Z</cp:lastPrinted>
  <dcterms:created xsi:type="dcterms:W3CDTF">2006-02-22T11:06:48Z</dcterms:created>
  <dcterms:modified xsi:type="dcterms:W3CDTF">2008-12-31T06:49:19Z</dcterms:modified>
  <cp:category/>
  <cp:version/>
  <cp:contentType/>
  <cp:contentStatus/>
</cp:coreProperties>
</file>